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科目0成绩表(无小题分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<sst xmlns="http://schemas.openxmlformats.org/spreadsheetml/2006/main" count="20" uniqueCount="20">
  <si>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附件：</t>
  </si>
  <si>
    <t>2020年潜江市面向现役军人随军家属专项招聘
工作人员总成绩</t>
  </si>
  <si>
    <t>报考单位</t>
  </si>
  <si>
    <t>姓名</t>
  </si>
  <si>
    <t>准考证号</t>
  </si>
  <si>
    <t>笔试成绩</t>
  </si>
  <si>
    <t>笔试折算分（40%）</t>
  </si>
  <si>
    <t>面试成绩</t>
  </si>
  <si>
    <t>面试折算分
（60%）</t>
  </si>
  <si>
    <t>总成绩</t>
  </si>
  <si>
    <t>备注</t>
  </si>
  <si>
    <t>市政府采购中心</t>
  </si>
  <si>
    <t>毛鹏瑞</t>
  </si>
  <si>
    <t>20200055719</t>
  </si>
  <si>
    <t>潜江市居民家庭经济
状况核对中心</t>
  </si>
  <si>
    <t>王玲</t>
  </si>
  <si>
    <t>20200055718</t>
  </si>
  <si>
    <t>潜江市行政许可
技术审查中心</t>
  </si>
  <si>
    <t>陈启</t>
  </si>
  <si>
    <t>20200055717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</si>
</sst>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0"/>
      <name val="Arial"/>
      <family val="2"/>
    </font>
    <font>
      <sz val="10"/>
      <name val="宋体"/>
      <family val="0"/>
    </font>
    <font>
      <sz val="16"/>
      <name val="仿宋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workbookViewId="0" topLeftCell="A1">
      <selection activeCell="B6" sqref="B6"/>
    </sheetView>
  </sheetViews>
  <sheetFormatPr defaultColWidth="9.140625" defaultRowHeight="12.75"/>
  <cols>
    <col min="1" max="1" width="20.00390625" style="1" customWidth="1"/>
    <col min="2" max="2" width="9.8515625" style="0" customWidth="1"/>
    <col min="3" max="3" width="15.7109375" style="0" customWidth="1"/>
    <col min="4" max="4" width="10.00390625" style="0" customWidth="1"/>
    <col min="5" max="5" width="13.57421875" style="0" customWidth="1"/>
    <col min="6" max="6" width="10.8515625" style="0" customWidth="1"/>
    <col min="7" max="7" width="13.140625" style="0" customWidth="1"/>
    <col min="8" max="8" width="10.57421875" style="0" customWidth="1"/>
    <col min="9" max="9" width="10.421875" style="0" customWidth="1"/>
    <col min="10" max="10" width="11.00390625" style="0" bestFit="1" customWidth="1"/>
    <col min="11" max="11" width="12.7109375" style="0" customWidth="1"/>
    <col min="12" max="12" width="18.421875" style="0" customWidth="1"/>
  </cols>
  <sheetData>
    <row r="1" ht="24" customHeight="1">
      <c r="A1" s="2" t="s">
        <v>0</v>
      </c>
    </row>
    <row r="2" spans="1:12" ht="7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10"/>
      <c r="K2" s="10"/>
      <c r="L2" s="11"/>
    </row>
    <row r="3" spans="1:9" ht="36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</row>
    <row r="4" spans="1:9" ht="30" customHeight="1">
      <c r="A4" s="6" t="s">
        <v>11</v>
      </c>
      <c r="B4" s="7" t="s">
        <v>12</v>
      </c>
      <c r="C4" s="8" t="s">
        <v>13</v>
      </c>
      <c r="D4" s="9">
        <v>64.3</v>
      </c>
      <c r="E4" s="9">
        <f>D4*0.4</f>
        <v>25.72</v>
      </c>
      <c r="F4" s="9">
        <v>82</v>
      </c>
      <c r="G4" s="9">
        <f>F4*0.6</f>
        <v>49.199999999999996</v>
      </c>
      <c r="H4" s="9">
        <f>E4+G4</f>
        <v>74.91999999999999</v>
      </c>
      <c r="I4" s="12"/>
    </row>
    <row r="5" spans="1:9" ht="30" customHeight="1">
      <c r="A5" s="6" t="s">
        <v>14</v>
      </c>
      <c r="B5" s="7" t="s">
        <v>15</v>
      </c>
      <c r="C5" s="8" t="s">
        <v>16</v>
      </c>
      <c r="D5" s="9">
        <v>49.4</v>
      </c>
      <c r="E5" s="9">
        <f>D5*0.4</f>
        <v>19.76</v>
      </c>
      <c r="F5" s="9">
        <v>78.8</v>
      </c>
      <c r="G5" s="9">
        <f>F5*0.6</f>
        <v>47.279999999999994</v>
      </c>
      <c r="H5" s="9">
        <f>E5+G5</f>
        <v>67.03999999999999</v>
      </c>
      <c r="I5" s="12"/>
    </row>
    <row r="6" spans="1:9" ht="30" customHeight="1">
      <c r="A6" s="6" t="s">
        <v>17</v>
      </c>
      <c r="B6" s="7" t="s">
        <v>18</v>
      </c>
      <c r="C6" s="8" t="s">
        <v>19</v>
      </c>
      <c r="D6" s="9">
        <v>48.7</v>
      </c>
      <c r="E6" s="9">
        <f>D6*0.4</f>
        <v>19.480000000000004</v>
      </c>
      <c r="F6" s="9">
        <v>78.8</v>
      </c>
      <c r="G6" s="9">
        <f>F6*0.6</f>
        <v>47.279999999999994</v>
      </c>
      <c r="H6" s="9">
        <f>E6+G6</f>
        <v>66.75999999999999</v>
      </c>
      <c r="I6" s="12"/>
    </row>
  </sheetData>
  <sheetProtection/>
  <mergeCells count="1">
    <mergeCell ref="A2:I2"/>
  </mergeCells>
  <printOptions horizontalCentered="1"/>
  <pageMargins left="0.7479166666666667" right="0.7479166666666667" top="0.9840277777777777" bottom="1.5" header="0.5118055555555555" footer="0.9798611111111111"/>
  <pageSetup fitToHeight="1" fitToWidth="1" horizontalDpi="600" verticalDpi="600" orientation="portrait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눈_눈</cp:lastModifiedBy>
  <cp:lastPrinted>2020-10-26T01:19:06Z</cp:lastPrinted>
  <dcterms:created xsi:type="dcterms:W3CDTF">2020-10-26T01:20:36Z</dcterms:created>
  <dcterms:modified xsi:type="dcterms:W3CDTF">2020-11-13T07:36:17Z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